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F\NR_HST-UEConTest\38.533 4.6.4.1+4.6.4.2+6.6.4.1+6.6.4.2 TT v2\"/>
    </mc:Choice>
  </mc:AlternateContent>
  <bookViews>
    <workbookView xWindow="21855" yWindow="32760" windowWidth="22230" windowHeight="10950" tabRatio="809"/>
  </bookViews>
  <sheets>
    <sheet name="Template" sheetId="2" r:id="rId1"/>
    <sheet name="4.6.4.1-1" sheetId="8" r:id="rId2"/>
    <sheet name="4.6.4.1-3" sheetId="9" r:id="rId3"/>
  </sheets>
  <calcPr calcId="152511"/>
</workbook>
</file>

<file path=xl/calcChain.xml><?xml version="1.0" encoding="utf-8"?>
<calcChain xmlns="http://schemas.openxmlformats.org/spreadsheetml/2006/main">
  <c r="G63" i="9" l="1"/>
  <c r="C63" i="9"/>
  <c r="G67" i="9"/>
  <c r="E67" i="9"/>
  <c r="C67" i="9"/>
  <c r="G55" i="9"/>
  <c r="C55" i="9"/>
  <c r="K55" i="9"/>
  <c r="K113" i="9"/>
  <c r="G51" i="9"/>
  <c r="C51" i="9"/>
  <c r="E43" i="9"/>
  <c r="C43" i="9"/>
  <c r="E39" i="9"/>
  <c r="C39" i="9"/>
  <c r="K39" i="9"/>
  <c r="K97" i="9"/>
  <c r="H29" i="9"/>
  <c r="H55" i="9"/>
  <c r="F29" i="9"/>
  <c r="D27" i="9"/>
  <c r="D51" i="9"/>
  <c r="G51" i="8"/>
  <c r="G55" i="8"/>
  <c r="C55" i="8"/>
  <c r="E43" i="8"/>
  <c r="K43" i="8"/>
  <c r="K101" i="8"/>
  <c r="C43" i="8"/>
  <c r="E39" i="8"/>
  <c r="C63" i="8"/>
  <c r="C51" i="8"/>
  <c r="C67" i="8"/>
  <c r="G67" i="8"/>
  <c r="E67" i="8"/>
  <c r="G63" i="8"/>
  <c r="C47" i="8"/>
  <c r="C39" i="8"/>
  <c r="H29" i="8"/>
  <c r="H67" i="8"/>
  <c r="F29" i="8"/>
  <c r="F39" i="8"/>
  <c r="D27" i="8"/>
  <c r="J31" i="8"/>
  <c r="J67" i="8"/>
  <c r="J30" i="8"/>
  <c r="J63" i="8"/>
  <c r="J31" i="9"/>
  <c r="J67" i="9"/>
  <c r="F9" i="8"/>
  <c r="C15" i="9"/>
  <c r="C78" i="8"/>
  <c r="C82" i="8"/>
  <c r="E87" i="8"/>
  <c r="E101" i="8"/>
  <c r="E17" i="8"/>
  <c r="G15" i="8"/>
  <c r="G16" i="8"/>
  <c r="E15" i="8"/>
  <c r="E16" i="8"/>
  <c r="C15" i="8"/>
  <c r="C19" i="8"/>
  <c r="H79" i="9"/>
  <c r="H82" i="9"/>
  <c r="G79" i="9"/>
  <c r="G82" i="9"/>
  <c r="F79" i="9"/>
  <c r="F82" i="9"/>
  <c r="E79" i="9"/>
  <c r="E82" i="9"/>
  <c r="C78" i="9"/>
  <c r="C82" i="9"/>
  <c r="C59" i="9"/>
  <c r="K59" i="9"/>
  <c r="K51" i="9"/>
  <c r="K109" i="9"/>
  <c r="C47" i="9"/>
  <c r="J30" i="9"/>
  <c r="J63" i="9"/>
  <c r="H28" i="9"/>
  <c r="F28" i="9"/>
  <c r="D26" i="9"/>
  <c r="D59" i="9"/>
  <c r="G17" i="9"/>
  <c r="E17" i="9"/>
  <c r="G15" i="9"/>
  <c r="E15" i="9"/>
  <c r="E46" i="9"/>
  <c r="E47" i="9"/>
  <c r="K47" i="9"/>
  <c r="K105" i="9"/>
  <c r="H9" i="9"/>
  <c r="F9" i="9"/>
  <c r="D7" i="9"/>
  <c r="D15" i="9"/>
  <c r="D6" i="9"/>
  <c r="D5" i="9"/>
  <c r="F15" i="9"/>
  <c r="C59" i="8"/>
  <c r="K59" i="8"/>
  <c r="K117" i="8"/>
  <c r="F79" i="8"/>
  <c r="F82" i="8"/>
  <c r="E79" i="8"/>
  <c r="E82" i="8"/>
  <c r="G17" i="8"/>
  <c r="H9" i="8"/>
  <c r="H79" i="8"/>
  <c r="H82" i="8"/>
  <c r="G79" i="8"/>
  <c r="G82" i="8"/>
  <c r="H28" i="8"/>
  <c r="F28" i="8"/>
  <c r="D26" i="8"/>
  <c r="D59" i="8"/>
  <c r="D7" i="8"/>
  <c r="H17" i="8"/>
  <c r="D6" i="8"/>
  <c r="D5" i="8"/>
  <c r="H15" i="9"/>
  <c r="H16" i="9"/>
  <c r="K43" i="9"/>
  <c r="K101" i="9"/>
  <c r="C85" i="8"/>
  <c r="E46" i="8"/>
  <c r="E47" i="8"/>
  <c r="D47" i="9"/>
  <c r="D78" i="9"/>
  <c r="D82" i="9"/>
  <c r="D85" i="9"/>
  <c r="K39" i="8"/>
  <c r="K97" i="8"/>
  <c r="D55" i="8"/>
  <c r="D39" i="8"/>
  <c r="D67" i="8"/>
  <c r="H51" i="9"/>
  <c r="H63" i="9"/>
  <c r="D20" i="9"/>
  <c r="H17" i="9"/>
  <c r="D51" i="8"/>
  <c r="D43" i="9"/>
  <c r="H67" i="9"/>
  <c r="H63" i="8"/>
  <c r="K55" i="8"/>
  <c r="H55" i="8"/>
  <c r="L55" i="8"/>
  <c r="L113" i="8"/>
  <c r="H51" i="8"/>
  <c r="L51" i="8"/>
  <c r="L109" i="8"/>
  <c r="K51" i="8"/>
  <c r="K109" i="8"/>
  <c r="G110" i="8"/>
  <c r="L39" i="8"/>
  <c r="L97" i="8"/>
  <c r="G108" i="9"/>
  <c r="G110" i="9"/>
  <c r="F46" i="9"/>
  <c r="F47" i="9"/>
  <c r="F16" i="9"/>
  <c r="H85" i="9"/>
  <c r="H86" i="9"/>
  <c r="H109" i="9"/>
  <c r="H58" i="9"/>
  <c r="H59" i="9"/>
  <c r="L59" i="9"/>
  <c r="L117" i="9"/>
  <c r="L63" i="9"/>
  <c r="L121" i="9"/>
  <c r="E16" i="9"/>
  <c r="F17" i="9"/>
  <c r="F18" i="9"/>
  <c r="G16" i="9"/>
  <c r="C19" i="9"/>
  <c r="L51" i="9"/>
  <c r="L109" i="9"/>
  <c r="D63" i="9"/>
  <c r="L47" i="9"/>
  <c r="L105" i="9"/>
  <c r="L43" i="9"/>
  <c r="L101" i="9"/>
  <c r="G85" i="9"/>
  <c r="G87" i="9"/>
  <c r="G113" i="9"/>
  <c r="D19" i="9"/>
  <c r="F43" i="9"/>
  <c r="F39" i="9"/>
  <c r="C85" i="9"/>
  <c r="D67" i="9"/>
  <c r="C20" i="9"/>
  <c r="F85" i="9"/>
  <c r="F86" i="9"/>
  <c r="F97" i="9"/>
  <c r="E85" i="9"/>
  <c r="D39" i="9"/>
  <c r="H87" i="9"/>
  <c r="F87" i="9"/>
  <c r="E87" i="9"/>
  <c r="E101" i="9"/>
  <c r="D55" i="9"/>
  <c r="L55" i="9"/>
  <c r="L113" i="9"/>
  <c r="F67" i="9"/>
  <c r="D15" i="8"/>
  <c r="E85" i="8"/>
  <c r="C89" i="8"/>
  <c r="C105" i="8"/>
  <c r="C104" i="8"/>
  <c r="D78" i="8"/>
  <c r="D82" i="8"/>
  <c r="D85" i="8"/>
  <c r="F17" i="8"/>
  <c r="F18" i="8"/>
  <c r="F43" i="8"/>
  <c r="H87" i="8"/>
  <c r="F87" i="8"/>
  <c r="F85" i="8"/>
  <c r="G87" i="8"/>
  <c r="G113" i="8"/>
  <c r="G85" i="8"/>
  <c r="K47" i="8"/>
  <c r="K105" i="8"/>
  <c r="C106" i="8"/>
  <c r="E100" i="8"/>
  <c r="E102" i="8"/>
  <c r="E86" i="8"/>
  <c r="E97" i="8"/>
  <c r="F67" i="8"/>
  <c r="L67" i="8"/>
  <c r="L125" i="8"/>
  <c r="D63" i="8"/>
  <c r="L63" i="8"/>
  <c r="L121" i="8"/>
  <c r="C20" i="8"/>
  <c r="D43" i="8"/>
  <c r="F15" i="8"/>
  <c r="D19" i="8"/>
  <c r="D47" i="8"/>
  <c r="H15" i="8"/>
  <c r="D20" i="8"/>
  <c r="G108" i="8"/>
  <c r="L43" i="8"/>
  <c r="L101" i="8"/>
  <c r="D90" i="9"/>
  <c r="D117" i="9"/>
  <c r="L67" i="9"/>
  <c r="L125" i="9"/>
  <c r="H108" i="9"/>
  <c r="H110" i="9"/>
  <c r="E102" i="9"/>
  <c r="E100" i="9"/>
  <c r="G86" i="9"/>
  <c r="F101" i="9"/>
  <c r="F88" i="9"/>
  <c r="F125" i="9"/>
  <c r="C89" i="9"/>
  <c r="C105" i="9"/>
  <c r="C90" i="9"/>
  <c r="H121" i="9"/>
  <c r="H113" i="9"/>
  <c r="L39" i="9"/>
  <c r="L97" i="9"/>
  <c r="F98" i="9"/>
  <c r="D118" i="9"/>
  <c r="D116" i="9"/>
  <c r="E86" i="9"/>
  <c r="E97" i="9"/>
  <c r="D89" i="9"/>
  <c r="D105" i="9"/>
  <c r="G112" i="9"/>
  <c r="G114" i="9"/>
  <c r="H85" i="8"/>
  <c r="D90" i="8"/>
  <c r="D117" i="8"/>
  <c r="G114" i="8"/>
  <c r="G112" i="8"/>
  <c r="F46" i="8"/>
  <c r="F47" i="8"/>
  <c r="F16" i="8"/>
  <c r="H121" i="8"/>
  <c r="H113" i="8"/>
  <c r="D89" i="8"/>
  <c r="D105" i="8"/>
  <c r="H16" i="8"/>
  <c r="H58" i="8"/>
  <c r="H59" i="8"/>
  <c r="L59" i="8"/>
  <c r="L117" i="8"/>
  <c r="E96" i="8"/>
  <c r="E98" i="8"/>
  <c r="F86" i="8"/>
  <c r="F97" i="8"/>
  <c r="L47" i="8"/>
  <c r="L105" i="8"/>
  <c r="G86" i="8"/>
  <c r="C90" i="8"/>
  <c r="F88" i="8"/>
  <c r="F125" i="8"/>
  <c r="F101" i="8"/>
  <c r="H86" i="8"/>
  <c r="H109" i="8"/>
  <c r="H110" i="8"/>
  <c r="D104" i="9"/>
  <c r="D106" i="9"/>
  <c r="C106" i="9"/>
  <c r="C104" i="9"/>
  <c r="E98" i="9"/>
  <c r="E96" i="9"/>
  <c r="F126" i="9"/>
  <c r="J126" i="9"/>
  <c r="F124" i="9"/>
  <c r="J124" i="9"/>
  <c r="H112" i="9"/>
  <c r="H114" i="9"/>
  <c r="F102" i="9"/>
  <c r="F100" i="9"/>
  <c r="F96" i="9"/>
  <c r="H122" i="9"/>
  <c r="J122" i="9"/>
  <c r="H120" i="9"/>
  <c r="J120" i="9"/>
  <c r="H108" i="8"/>
  <c r="F98" i="8"/>
  <c r="F96" i="8"/>
  <c r="H114" i="8"/>
  <c r="H112" i="8"/>
  <c r="H122" i="8"/>
  <c r="J122" i="8"/>
  <c r="H120" i="8"/>
  <c r="J120" i="8"/>
  <c r="F102" i="8"/>
  <c r="F100" i="8"/>
  <c r="F124" i="8"/>
  <c r="J124" i="8"/>
  <c r="F126" i="8"/>
  <c r="J126" i="8"/>
  <c r="D118" i="8"/>
  <c r="D116" i="8"/>
  <c r="D106" i="8"/>
  <c r="D104" i="8"/>
</calcChain>
</file>

<file path=xl/comments1.xml><?xml version="1.0" encoding="utf-8"?>
<comments xmlns="http://schemas.openxmlformats.org/spreadsheetml/2006/main">
  <authors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<sst xmlns="http://schemas.openxmlformats.org/spreadsheetml/2006/main" count="564" uniqueCount="144">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</sst>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00" formatCode="0.000"/>
    <numFmt numFmtId="201" formatCode="0.0"/>
    <numFmt numFmtId="202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0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20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200" fontId="1" fillId="0" borderId="5" xfId="1" applyNumberFormat="1" applyFont="1" applyFill="1" applyBorder="1" applyAlignment="1">
      <alignment horizontal="center"/>
    </xf>
    <xf numFmtId="200" fontId="1" fillId="0" borderId="0" xfId="1" applyNumberFormat="1" applyFont="1" applyFill="1" applyBorder="1" applyAlignment="1">
      <alignment horizontal="center"/>
    </xf>
    <xf numFmtId="20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200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200" fontId="9" fillId="0" borderId="0" xfId="1" applyNumberFormat="1" applyFont="1" applyFill="1" applyBorder="1" applyAlignment="1">
      <alignment horizontal="center"/>
    </xf>
    <xf numFmtId="201" fontId="1" fillId="0" borderId="5" xfId="1" applyNumberFormat="1" applyFont="1" applyFill="1" applyBorder="1" applyAlignment="1">
      <alignment horizontal="center"/>
    </xf>
    <xf numFmtId="201" fontId="1" fillId="0" borderId="0" xfId="1" applyNumberFormat="1" applyFont="1" applyFill="1" applyBorder="1" applyAlignment="1">
      <alignment horizontal="center"/>
    </xf>
    <xf numFmtId="20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01" fontId="1" fillId="0" borderId="8" xfId="1" applyNumberFormat="1" applyFont="1" applyFill="1" applyBorder="1" applyAlignment="1">
      <alignment horizontal="center"/>
    </xf>
    <xf numFmtId="201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00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00" fontId="4" fillId="0" borderId="6" xfId="1" applyNumberFormat="1" applyFont="1" applyFill="1" applyBorder="1" applyAlignment="1">
      <alignment horizontal="center"/>
    </xf>
    <xf numFmtId="200" fontId="1" fillId="2" borderId="6" xfId="1" applyNumberFormat="1" applyFont="1" applyFill="1" applyBorder="1" applyAlignment="1">
      <alignment horizontal="center"/>
    </xf>
    <xf numFmtId="200" fontId="4" fillId="2" borderId="6" xfId="1" applyNumberFormat="1" applyFont="1" applyFill="1" applyBorder="1" applyAlignment="1">
      <alignment horizontal="center"/>
    </xf>
    <xf numFmtId="200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00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01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20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00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200" fontId="1" fillId="0" borderId="6" xfId="1" applyNumberFormat="1" applyFont="1" applyFill="1" applyBorder="1" applyAlignment="1">
      <alignment horizontal="center"/>
    </xf>
    <xf numFmtId="200" fontId="11" fillId="0" borderId="10" xfId="1" applyNumberFormat="1" applyFont="1" applyFill="1" applyBorder="1" applyAlignment="1">
      <alignment horizontal="center"/>
    </xf>
    <xf numFmtId="201" fontId="1" fillId="0" borderId="9" xfId="1" applyNumberFormat="1" applyFont="1" applyFill="1" applyBorder="1" applyAlignment="1">
      <alignment horizontal="center"/>
    </xf>
    <xf numFmtId="200" fontId="4" fillId="0" borderId="5" xfId="1" applyNumberFormat="1" applyFont="1" applyFill="1" applyBorder="1" applyAlignment="1">
      <alignment horizontal="center"/>
    </xf>
    <xf numFmtId="200" fontId="4" fillId="0" borderId="8" xfId="1" applyNumberFormat="1" applyFont="1" applyFill="1" applyBorder="1" applyAlignment="1">
      <alignment horizontal="center"/>
    </xf>
    <xf numFmtId="202" fontId="9" fillId="0" borderId="5" xfId="1" applyNumberFormat="1" applyFont="1" applyFill="1" applyBorder="1" applyAlignment="1">
      <alignment horizontal="center"/>
    </xf>
    <xf numFmtId="20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200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00" fontId="1" fillId="2" borderId="0" xfId="1" applyNumberFormat="1" applyFont="1" applyFill="1" applyBorder="1" applyAlignment="1">
      <alignment horizontal="center"/>
    </xf>
    <xf numFmtId="200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200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201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200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200" fontId="1" fillId="5" borderId="5" xfId="1" applyNumberFormat="1" applyFont="1" applyFill="1" applyBorder="1" applyAlignment="1">
      <alignment horizontal="center"/>
    </xf>
    <xf numFmtId="200" fontId="1" fillId="5" borderId="6" xfId="1" applyNumberFormat="1" applyFont="1" applyFill="1" applyBorder="1" applyAlignment="1">
      <alignment horizontal="center"/>
    </xf>
    <xf numFmtId="200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00" fontId="1" fillId="5" borderId="0" xfId="1" applyNumberFormat="1" applyFont="1" applyFill="1" applyBorder="1" applyAlignment="1">
      <alignment horizontal="center"/>
    </xf>
    <xf numFmtId="200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200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200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200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00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200" fontId="0" fillId="5" borderId="12" xfId="0" applyNumberFormat="1" applyFont="1" applyFill="1" applyBorder="1" applyAlignment="1">
      <alignment horizontal="left"/>
    </xf>
    <xf numFmtId="200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200" fontId="1" fillId="5" borderId="5" xfId="1" applyNumberFormat="1" applyFont="1" applyFill="1" applyBorder="1" applyAlignment="1">
      <alignment horizontal="center"/>
    </xf>
    <xf numFmtId="200" fontId="1" fillId="5" borderId="6" xfId="1" applyNumberFormat="1" applyFont="1" applyFill="1" applyBorder="1" applyAlignment="1">
      <alignment horizontal="center"/>
    </xf>
    <xf numFmtId="200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90" zoomScaleNormal="90" workbookViewId="0">
      <selection activeCell="E24" sqref="E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/>
      <c r="D18" s="122"/>
      <c r="E18" s="122"/>
      <c r="F18"/>
      <c r="H18"/>
    </row>
    <row r="19" spans="3:8" x14ac:dyDescent="0.2">
      <c r="C19" s="121"/>
      <c r="D19" s="122"/>
      <c r="E19" s="122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topLeftCell="A79"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69" t="s">
        <v>61</v>
      </c>
      <c r="D2" s="270"/>
      <c r="E2" s="269" t="s">
        <v>62</v>
      </c>
      <c r="F2" s="270"/>
      <c r="G2" s="269" t="s">
        <v>63</v>
      </c>
      <c r="H2" s="270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69" t="s">
        <v>61</v>
      </c>
      <c r="D13" s="270"/>
      <c r="E13" s="269" t="s">
        <v>62</v>
      </c>
      <c r="F13" s="270"/>
      <c r="G13" s="269" t="s">
        <v>63</v>
      </c>
      <c r="H13" s="270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3" t="s">
        <v>59</v>
      </c>
      <c r="D23" s="273"/>
      <c r="E23" s="273"/>
      <c r="F23" s="273"/>
      <c r="G23" s="273"/>
      <c r="H23" s="272"/>
      <c r="I23" s="271" t="s">
        <v>29</v>
      </c>
      <c r="J23" s="27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69" t="s">
        <v>61</v>
      </c>
      <c r="D24" s="270"/>
      <c r="E24" s="269" t="s">
        <v>62</v>
      </c>
      <c r="F24" s="270"/>
      <c r="G24" s="269" t="s">
        <v>63</v>
      </c>
      <c r="H24" s="270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1" t="s">
        <v>59</v>
      </c>
      <c r="D34" s="273"/>
      <c r="E34" s="273"/>
      <c r="F34" s="273"/>
      <c r="G34" s="273"/>
      <c r="H34" s="272"/>
      <c r="I34" s="271" t="s">
        <v>29</v>
      </c>
      <c r="J34" s="272"/>
      <c r="K34" s="274" t="s">
        <v>17</v>
      </c>
      <c r="L34" s="275"/>
      <c r="M34" s="107"/>
      <c r="N34" s="208" t="s">
        <v>0</v>
      </c>
    </row>
    <row r="35" spans="1:14" x14ac:dyDescent="0.2">
      <c r="A35" s="30"/>
      <c r="B35" s="18"/>
      <c r="C35" s="269" t="s">
        <v>61</v>
      </c>
      <c r="D35" s="270"/>
      <c r="E35" s="269" t="s">
        <v>62</v>
      </c>
      <c r="F35" s="270"/>
      <c r="G35" s="269" t="s">
        <v>63</v>
      </c>
      <c r="H35" s="270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69" t="s">
        <v>61</v>
      </c>
      <c r="D75" s="270"/>
      <c r="E75" s="269" t="s">
        <v>62</v>
      </c>
      <c r="F75" s="270"/>
      <c r="G75" s="269" t="s">
        <v>63</v>
      </c>
      <c r="H75" s="270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69" t="s">
        <v>61</v>
      </c>
      <c r="D93" s="270"/>
      <c r="E93" s="269" t="s">
        <v>62</v>
      </c>
      <c r="F93" s="270"/>
      <c r="G93" s="269" t="s">
        <v>63</v>
      </c>
      <c r="H93" s="270"/>
      <c r="I93" s="103"/>
      <c r="J93" s="63"/>
      <c r="K93" s="276" t="s">
        <v>17</v>
      </c>
      <c r="L93" s="270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E96">
    <cfRule type="cellIs" dxfId="27" priority="80" stopIfTrue="1" operator="lessThan">
      <formula>M96</formula>
    </cfRule>
  </conditionalFormatting>
  <conditionalFormatting sqref="E100">
    <cfRule type="cellIs" dxfId="26" priority="79" stopIfTrue="1" operator="lessThan">
      <formula>M100</formula>
    </cfRule>
  </conditionalFormatting>
  <conditionalFormatting sqref="F100">
    <cfRule type="cellIs" dxfId="25" priority="87" stopIfTrue="1" operator="lessThan">
      <formula>M100</formula>
    </cfRule>
  </conditionalFormatting>
  <conditionalFormatting sqref="H108">
    <cfRule type="cellIs" dxfId="24" priority="50" stopIfTrue="1" operator="lessThan">
      <formula>M108</formula>
    </cfRule>
  </conditionalFormatting>
  <conditionalFormatting sqref="H112">
    <cfRule type="cellIs" dxfId="23" priority="48" stopIfTrue="1" operator="lessThan">
      <formula>M112</formula>
    </cfRule>
  </conditionalFormatting>
  <conditionalFormatting sqref="F96">
    <cfRule type="cellIs" dxfId="22" priority="18" stopIfTrue="1" operator="lessThan">
      <formula>M96</formula>
    </cfRule>
  </conditionalFormatting>
  <conditionalFormatting sqref="D118">
    <cfRule type="cellIs" dxfId="21" priority="14" stopIfTrue="1" operator="greaterThan">
      <formula>M118</formula>
    </cfRule>
  </conditionalFormatting>
  <conditionalFormatting sqref="D116">
    <cfRule type="cellIs" dxfId="20" priority="15" stopIfTrue="1" operator="lessThan">
      <formula>M116</formula>
    </cfRule>
  </conditionalFormatting>
  <conditionalFormatting sqref="E119:M119 E118:L118">
    <cfRule type="cellIs" dxfId="19" priority="11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90" zoomScaleNormal="90" workbookViewId="0">
      <selection activeCell="G28" sqref="G28:G29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69" t="s">
        <v>61</v>
      </c>
      <c r="D2" s="270"/>
      <c r="E2" s="269" t="s">
        <v>62</v>
      </c>
      <c r="F2" s="270"/>
      <c r="G2" s="269" t="s">
        <v>63</v>
      </c>
      <c r="H2" s="270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69" t="s">
        <v>61</v>
      </c>
      <c r="D13" s="270"/>
      <c r="E13" s="269" t="s">
        <v>62</v>
      </c>
      <c r="F13" s="270"/>
      <c r="G13" s="269" t="s">
        <v>63</v>
      </c>
      <c r="H13" s="270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3" t="s">
        <v>59</v>
      </c>
      <c r="D23" s="273"/>
      <c r="E23" s="273"/>
      <c r="F23" s="273"/>
      <c r="G23" s="273"/>
      <c r="H23" s="272"/>
      <c r="I23" s="271" t="s">
        <v>29</v>
      </c>
      <c r="J23" s="27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69" t="s">
        <v>61</v>
      </c>
      <c r="D24" s="270"/>
      <c r="E24" s="269" t="s">
        <v>62</v>
      </c>
      <c r="F24" s="270"/>
      <c r="G24" s="269" t="s">
        <v>63</v>
      </c>
      <c r="H24" s="270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1" t="s">
        <v>59</v>
      </c>
      <c r="D34" s="273"/>
      <c r="E34" s="273"/>
      <c r="F34" s="273"/>
      <c r="G34" s="273"/>
      <c r="H34" s="272"/>
      <c r="I34" s="271" t="s">
        <v>29</v>
      </c>
      <c r="J34" s="272"/>
      <c r="K34" s="274" t="s">
        <v>17</v>
      </c>
      <c r="L34" s="275"/>
      <c r="M34" s="107"/>
      <c r="N34" s="208" t="s">
        <v>0</v>
      </c>
    </row>
    <row r="35" spans="1:14" x14ac:dyDescent="0.2">
      <c r="A35" s="30"/>
      <c r="B35" s="18"/>
      <c r="C35" s="269" t="s">
        <v>61</v>
      </c>
      <c r="D35" s="270"/>
      <c r="E35" s="269" t="s">
        <v>62</v>
      </c>
      <c r="F35" s="270"/>
      <c r="G35" s="269" t="s">
        <v>63</v>
      </c>
      <c r="H35" s="270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69" t="s">
        <v>61</v>
      </c>
      <c r="D75" s="270"/>
      <c r="E75" s="269" t="s">
        <v>62</v>
      </c>
      <c r="F75" s="270"/>
      <c r="G75" s="269" t="s">
        <v>63</v>
      </c>
      <c r="H75" s="270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69" t="s">
        <v>61</v>
      </c>
      <c r="D93" s="270"/>
      <c r="E93" s="269" t="s">
        <v>62</v>
      </c>
      <c r="F93" s="270"/>
      <c r="G93" s="269" t="s">
        <v>63</v>
      </c>
      <c r="H93" s="270"/>
      <c r="I93" s="277" t="s">
        <v>110</v>
      </c>
      <c r="J93" s="278"/>
      <c r="K93" s="276" t="s">
        <v>17</v>
      </c>
      <c r="L93" s="270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24:D24"/>
    <mergeCell ref="E24:F24"/>
    <mergeCell ref="G24:H24"/>
    <mergeCell ref="C34:H34"/>
    <mergeCell ref="I34:J34"/>
    <mergeCell ref="C93:D93"/>
    <mergeCell ref="E93:F93"/>
    <mergeCell ref="G93:H93"/>
    <mergeCell ref="I93:J93"/>
    <mergeCell ref="G75:H75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E96">
    <cfRule type="cellIs" dxfId="13" priority="19" stopIfTrue="1" operator="lessThan">
      <formula>M96</formula>
    </cfRule>
  </conditionalFormatting>
  <conditionalFormatting sqref="E100">
    <cfRule type="cellIs" dxfId="12" priority="18" stopIfTrue="1" operator="lessThan">
      <formula>M100</formula>
    </cfRule>
  </conditionalFormatting>
  <conditionalFormatting sqref="F100">
    <cfRule type="cellIs" dxfId="11" priority="20" stopIfTrue="1" operator="lessThan">
      <formula>M100</formula>
    </cfRule>
  </conditionalFormatting>
  <conditionalFormatting sqref="H108">
    <cfRule type="cellIs" dxfId="10" priority="17" stopIfTrue="1" operator="lessThan">
      <formula>M108</formula>
    </cfRule>
  </conditionalFormatting>
  <conditionalFormatting sqref="H112">
    <cfRule type="cellIs" dxfId="9" priority="16" stopIfTrue="1" operator="lessThan">
      <formula>M112</formula>
    </cfRule>
  </conditionalFormatting>
  <conditionalFormatting sqref="F96">
    <cfRule type="cellIs" dxfId="8" priority="15" stopIfTrue="1" operator="lessThan">
      <formula>M96</formula>
    </cfRule>
  </conditionalFormatting>
  <conditionalFormatting sqref="D118">
    <cfRule type="cellIs" dxfId="7" priority="11" stopIfTrue="1" operator="greaterThan">
      <formula>M118</formula>
    </cfRule>
  </conditionalFormatting>
  <conditionalFormatting sqref="D116">
    <cfRule type="cellIs" dxfId="6" priority="12" stopIfTrue="1" operator="lessThan">
      <formula>M116</formula>
    </cfRule>
  </conditionalFormatting>
  <conditionalFormatting sqref="E118:L118">
    <cfRule type="cellIs" dxfId="5" priority="9" stopIfTrue="1" operator="lessThan">
      <formula>O118</formula>
    </cfRule>
  </conditionalFormatting>
  <conditionalFormatting sqref="D106">
    <cfRule type="cellIs" dxfId="4" priority="4" stopIfTrue="1" operator="greaterThan">
      <formula>M106</formula>
    </cfRule>
  </conditionalFormatting>
  <conditionalFormatting sqref="C104">
    <cfRule type="cellIs" dxfId="3" priority="7" stopIfTrue="1" operator="lessThan">
      <formula>M104</formula>
    </cfRule>
  </conditionalFormatting>
  <conditionalFormatting sqref="C106">
    <cfRule type="cellIs" dxfId="2" priority="6" stopIfTrue="1" operator="greaterThan">
      <formula>M106</formula>
    </cfRule>
  </conditionalFormatting>
  <conditionalFormatting sqref="D104">
    <cfRule type="cellIs" dxfId="1" priority="5" stopIfTrue="1" operator="lessThan">
      <formula>M104</formula>
    </cfRule>
  </conditionalFormatting>
  <conditionalFormatting sqref="E106:L106">
    <cfRule type="cellIs" dxfId="0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4.6.4.1-1</vt:lpstr>
      <vt:lpstr>4.6.4.1-3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2021-10-28T09:56:59Z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